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36E0A659-3B44-46ED-AC06-A6397D005A4F}"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<sst xmlns="http://schemas.openxmlformats.org/spreadsheetml/2006/main" count="679" uniqueCount="392">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</sst>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145</v>
      </c>
      <c r="B10" s="186"/>
      <c r="C10" s="194" t="str">
        <f>VLOOKUP(A10,listado,2,0)</f>
        <v>G. ECONOMÍA Y POLÍTICA DEL TRANSPORTE</v>
      </c>
      <c r="D10" s="194"/>
      <c r="E10" s="194"/>
      <c r="F10" s="194"/>
      <c r="G10" s="194" t="str">
        <f>VLOOKUP(A10,listado,3,0)</f>
        <v>Gerente 3</v>
      </c>
      <c r="H10" s="194"/>
      <c r="I10" s="201" t="str">
        <f>VLOOKUP(A10,listado,4,0)</f>
        <v>Gerente técnico/a en el ámbito de la consultoría de infraestructuras y servicios de transporte</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 experiencia profesional global desde el año de Titulación referida en el apartado 2.1.
Al menos 2 años de experiencia profesional en proyectos internacionales.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CWy5iz5jf++cAfsjinliE79t5I+wBwgMrlMV+5t8UkXHwAHsTB8ROptr/yIo0kbqUBTJ629/WcbCc5Uuis9dA==" saltValue="BuuadMo7cP4/CH3vkHzPn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2025-05-27T07:19:38Z</dcterms:modified>
</cp:coreProperties>
</file>